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03D4CBA-58DF-4E9A-9C98-4E3E2B8D8A3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<sst xmlns="http://schemas.openxmlformats.org/spreadsheetml/2006/main" count="17409" uniqueCount="3096">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</sst>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4" sqref="G44:I44"/>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1201</v>
      </c>
      <c r="B10" s="172"/>
      <c r="C10" s="172"/>
      <c r="D10" s="169" t="str">
        <f>VLOOKUP(A10,'Listado Total'!B6:R586,7,0)</f>
        <v>Experto/a 3</v>
      </c>
      <c r="E10" s="169"/>
      <c r="F10" s="169"/>
      <c r="G10" s="169" t="str">
        <f>VLOOKUP(A10,'Listado Total'!B6:R586,2,0)</f>
        <v>Técnico de Desarrollos de Software en el Entorno Ferroviario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v2WR0PIXiY4ncYkZMBBp7X9wBG/PMsGdLNWOw4n+93lrqR9G677at8b/sruGeSQ0F01lGWhL9KK2xWqXndLnA==" saltValue="jWQadK6MP1EyR6VQVF1hm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2022-07-27T07:18:10Z</dcterms:modified>
</cp:coreProperties>
</file>